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ПЪТНА" sheetId="1" r:id="rId1"/>
    <sheet name="Електротехническа" sheetId="2" r:id="rId2"/>
    <sheet name="ВК" sheetId="3" r:id="rId3"/>
  </sheets>
  <definedNames>
    <definedName name="_xlnm.Print_Area" localSheetId="0">'Електротехническа'!$A$1:$F$50</definedName>
    <definedName name="_xlnm.Print_Titles" localSheetId="0">'Електротехническа'!$6:$6</definedName>
  </definedNames>
  <calcPr fullCalcOnLoad="1"/>
</workbook>
</file>

<file path=xl/sharedStrings.xml><?xml version="1.0" encoding="utf-8"?>
<sst xmlns="http://schemas.openxmlformats.org/spreadsheetml/2006/main" count="264" uniqueCount="189">
  <si>
    <t xml:space="preserve">№ </t>
  </si>
  <si>
    <t>Видове работи</t>
  </si>
  <si>
    <t>Мярка</t>
  </si>
  <si>
    <t>Кол.</t>
  </si>
  <si>
    <t>м</t>
  </si>
  <si>
    <t>бр.</t>
  </si>
  <si>
    <t>ст-ст</t>
  </si>
  <si>
    <t>ед. цена</t>
  </si>
  <si>
    <t>КОЛИЧЕСТВЕНО - СТОЙНОСТНА СМЕТКА</t>
  </si>
  <si>
    <t>ОБЕКТ: Временен паркинг за нуждите на "КОЦ - Пловдив" ЕООД - база II в УПИ IV - Образование - училище и детска градина, кв. 42 по регулационния план на кв. "Въстанически - юг"</t>
  </si>
  <si>
    <t>Възложител: "КОЦ-Пловдив" ЕООД</t>
  </si>
  <si>
    <t>Осветление на паркинг. Площадкови мрежи. Обезопасяване на съществуващи кабели НН и 20kV</t>
  </si>
  <si>
    <t>км</t>
  </si>
  <si>
    <t>Подготовка на подложката за 1 кабел в изкоп и покриването му със сигнална PVC лента</t>
  </si>
  <si>
    <t>Трасиране на кабелна линия в равнинен терен</t>
  </si>
  <si>
    <t>Направа на изкоп 0,4/0,8м в III категория почва със зариване и трамбовена</t>
  </si>
  <si>
    <t>Направа на изкоп 0,4/1,1м в III категория почва със зариване и трамбовена</t>
  </si>
  <si>
    <t>Доставка и полагане на тръба KOPOFLEX - ∅75 в изкоп върху пясъчна възглавница</t>
  </si>
  <si>
    <t>Доставка и полагане на тръба KOPOFLEX - ∅75 в изкоп в бетонен кожух</t>
  </si>
  <si>
    <t>Полагане на кабел CABT-5x6мм2 в готов изкоп</t>
  </si>
  <si>
    <t>Полагане на кабел CABT-4х25мм2 в готов изкоп</t>
  </si>
  <si>
    <t>Полагане на кабел CBT-5х10мм2 в готов изкоп</t>
  </si>
  <si>
    <t>Изтегляне на кабел CABT-5x6мм2 в тръба и по конструкция</t>
  </si>
  <si>
    <t>Изтегляне на кабел CABT-4х25мм2 в тръба и по конструкция</t>
  </si>
  <si>
    <t>Изтегляне на кабел CBT-5х10мм2 в тръба и по конструкция</t>
  </si>
  <si>
    <t>Направа суха разделка на кабел НН със сечение до 25мм2</t>
  </si>
  <si>
    <t>Доставка и монтаж на стоманотръбен стълб по ОН 1468902-77 тип У, L=9500мм, l=8000мм</t>
  </si>
  <si>
    <t>Монтаж на единична рогатка върху стълб</t>
  </si>
  <si>
    <t>Доставка на единична рогатка</t>
  </si>
  <si>
    <t>Монтаж на двойна рогатка</t>
  </si>
  <si>
    <t>Доставка на двойна рогатка</t>
  </si>
  <si>
    <t>Монтаж на осветително тяло върху рогатка на стълб</t>
  </si>
  <si>
    <t>Доставка на осветително тяло за улично осветление тип Granada SB 50W IP66 LED</t>
  </si>
  <si>
    <t>Доставка кабел CABT -5x6мм2</t>
  </si>
  <si>
    <t>Доставка на кабел CABT-4x25мм2</t>
  </si>
  <si>
    <t>Доставка на кабел CBT-5x10мм2</t>
  </si>
  <si>
    <t xml:space="preserve">Монтаж на табло с един предпазител в кухината на стоманотръбен стълб </t>
  </si>
  <si>
    <t>Доставка на табло с един предпазител</t>
  </si>
  <si>
    <t xml:space="preserve">Изтегляне и доставка на кабел СВТ - 3х1,5мм2 в кухината на стоманотръбен стълб </t>
  </si>
  <si>
    <t xml:space="preserve">Направа на заземление на стоманотръбен стълб, кабелен шкаф и зарядна станция </t>
  </si>
  <si>
    <t>Свързване на проводник към съоръжения при сечение до 10мм2</t>
  </si>
  <si>
    <t>Изпитване кабел с повишено напрежение</t>
  </si>
  <si>
    <t>Проверка на заземление</t>
  </si>
  <si>
    <t>Наличие на верига между заземител и заземен елемент</t>
  </si>
  <si>
    <t>Измерване съпротивлението на точка от защитното заземление</t>
  </si>
  <si>
    <t xml:space="preserve">Подготовка за прикачване </t>
  </si>
  <si>
    <t>Извозване на пръст от изкопите на фундаменти на стълбове и кабелни изкопи, извън населено място до 20 км</t>
  </si>
  <si>
    <r>
      <t>м</t>
    </r>
    <r>
      <rPr>
        <sz val="11"/>
        <color indexed="8"/>
        <rFont val="Calibri"/>
        <family val="2"/>
      </rPr>
      <t>³</t>
    </r>
  </si>
  <si>
    <t>Направа на изкоп 0,4/0,8 м върху съществуващи кабели</t>
  </si>
  <si>
    <t>Направа на изкоп 0,6/1,1 м върху съществуващи кабели</t>
  </si>
  <si>
    <t>Доставка и полагане по 2бр. черупки от тр. "Kopohalf" Ф 110 в бетонов кожух за обезопасяване на кабели НН</t>
  </si>
  <si>
    <t>Доставка и полагане по 2бр. черупки от тр. “Kopohalf” Ф160 в бетонов кожух за обезопасяване на кабели 20kV</t>
  </si>
  <si>
    <t>Свързване на проводник към съоръженията при сечение до 25мм2</t>
  </si>
  <si>
    <t xml:space="preserve">Доставка и монтаж на станция за зареждане на ЕПС,  функционираща с безконтактна система с чип карта "RFID" за разпознаване и отчитане на зарежданата ел. енергия; 
Комплектна доставка; За монтаж на фундамент (свободно стояща);
22kW;400V; 
</t>
  </si>
  <si>
    <t>Доставка и монтаж на КРШ Паркинг по приложена еднополюсна схема</t>
  </si>
  <si>
    <r>
      <t xml:space="preserve">ОБЕКТ: </t>
    </r>
    <r>
      <rPr>
        <sz val="12"/>
        <color indexed="16"/>
        <rFont val="Arial Narrow"/>
        <family val="2"/>
      </rPr>
      <t xml:space="preserve">  </t>
    </r>
    <r>
      <rPr>
        <sz val="12"/>
        <rFont val="Times New Roman"/>
        <family val="1"/>
      </rPr>
      <t xml:space="preserve">Временен паркинг за нуждите на "КОЦ-Пловдив" ЕООД -  база ІІ </t>
    </r>
  </si>
  <si>
    <t xml:space="preserve">                 в УПИ ІV І Образование - училище и детска градина, кв 42 по регулационния план на </t>
  </si>
  <si>
    <t xml:space="preserve">             кв."Въстаннически - юг", гр.Пловдив</t>
  </si>
  <si>
    <t>ЧАСТ:  ВК</t>
  </si>
  <si>
    <t>ФАЗА:  ТП</t>
  </si>
  <si>
    <t xml:space="preserve">            КОЛИЧЕСТВЕНА СМЕТКА</t>
  </si>
  <si>
    <t>№</t>
  </si>
  <si>
    <t>Наименование</t>
  </si>
  <si>
    <t>Количество</t>
  </si>
  <si>
    <t>КАНАЛИЗАЦИЯ</t>
  </si>
  <si>
    <t>Разбиване на асфалто-бетонова настилка</t>
  </si>
  <si>
    <t>Възстановяване на бетонова настилка</t>
  </si>
  <si>
    <t>Изкоп с дълбочина до 2 м – неукрепен</t>
  </si>
  <si>
    <t>Изкоп с дълбочина  2 - 4 м – укрепен</t>
  </si>
  <si>
    <t>Плътно укрепване</t>
  </si>
  <si>
    <t>Пясък за подложка и засипване</t>
  </si>
  <si>
    <t>Обратно засипване с трамбоване през 30 см</t>
  </si>
  <si>
    <t>Извозване на излишната пръс</t>
  </si>
  <si>
    <t>Доставка и монтаж на :</t>
  </si>
  <si>
    <t>PVC тръби ф 160 мм SN8</t>
  </si>
  <si>
    <t xml:space="preserve">Оребрени канализационни полипропиленови  тръби – </t>
  </si>
  <si>
    <t>HDPE ф200 мм; SN8</t>
  </si>
  <si>
    <t xml:space="preserve">Оребрени канализационни полипропиленови тръби – </t>
  </si>
  <si>
    <t>HDPE ф315 мм; SN8</t>
  </si>
  <si>
    <t>Ревизионна шахта - РШ-ф 1000мм-бетонова , с чугунен капак ф 600 мм с дълбочина до  2 м</t>
  </si>
  <si>
    <t>Ревизионна шахта - РШ-ф 1000мм-бетонова , с чугунен капак ф 600 мм с дълбочина   2 – 4 м</t>
  </si>
  <si>
    <t>Дъждоприемна решетка / Единичен уличен отток с водоплътно тяло от PP(полипропилен) с решетка 500/500мм, кошница и утаителна част/ с клас на натоварване D400 съгласно БДС EN 124:2003</t>
  </si>
  <si>
    <t xml:space="preserve">Детекторна лента </t>
  </si>
  <si>
    <t xml:space="preserve">Сигнална лента </t>
  </si>
  <si>
    <t xml:space="preserve">Линеен отводнител Multidrain V300 h=300мм  </t>
  </si>
  <si>
    <t>Каломаслоуловител ECO-OILBOX-NS10/100-T</t>
  </si>
  <si>
    <t xml:space="preserve">изпитване на водоплътност на канализацията </t>
  </si>
  <si>
    <r>
      <t>м</t>
    </r>
    <r>
      <rPr>
        <vertAlign val="superscript"/>
        <sz val="12"/>
        <rFont val="Times New Roman"/>
        <family val="1"/>
      </rPr>
      <t>2</t>
    </r>
  </si>
  <si>
    <r>
      <t>м</t>
    </r>
    <r>
      <rPr>
        <vertAlign val="superscript"/>
        <sz val="12"/>
        <rFont val="Times New Roman"/>
        <family val="1"/>
      </rPr>
      <t>3</t>
    </r>
  </si>
  <si>
    <t>бр</t>
  </si>
  <si>
    <t>7,50</t>
  </si>
  <si>
    <t xml:space="preserve">ВЪЗЛОЖИТЕЛ:              </t>
  </si>
  <si>
    <t>"КОЦ - Пловдив" ЕООД</t>
  </si>
  <si>
    <t xml:space="preserve">ИЗПЪЛНИТЕЛ:              </t>
  </si>
  <si>
    <t>" БАЛЧЕВ " ЕООД   - Пловдив</t>
  </si>
  <si>
    <t>ОБЕКТ:</t>
  </si>
  <si>
    <t xml:space="preserve">Временен паркинг за нуждите на "КОЦ-Пловдив" ЕООД -база ІІ в УПИ ІV І Образование - училище и детска градина, кв 42 по регулационния план на кв."Въстаннически - юг", гр.Пловдив
                                    </t>
  </si>
  <si>
    <t>ФАЗА:</t>
  </si>
  <si>
    <t>ТЕХНИЧЕСКИ ПРОЕКТ</t>
  </si>
  <si>
    <t>ЧАСТ:</t>
  </si>
  <si>
    <t>ПЪТНА</t>
  </si>
  <si>
    <t xml:space="preserve"> ОБОБЩЕНА КОЛИЧЕСТВЕНО - СТОЙНОСТНА СМЕТКА</t>
  </si>
  <si>
    <t>Позиция</t>
  </si>
  <si>
    <t>Описание на видовете работи</t>
  </si>
  <si>
    <t>Един. мярка</t>
  </si>
  <si>
    <t>Част пътна</t>
  </si>
  <si>
    <t>1.</t>
  </si>
  <si>
    <t>ПРЕДВАРИТЕЛНИ РАБОТИ</t>
  </si>
  <si>
    <t>1.1.</t>
  </si>
  <si>
    <t>Почистване на строителна площадка</t>
  </si>
  <si>
    <r>
      <t>m</t>
    </r>
    <r>
      <rPr>
        <vertAlign val="superscript"/>
        <sz val="10"/>
        <rFont val="Arial"/>
        <family val="2"/>
      </rPr>
      <t>2</t>
    </r>
  </si>
  <si>
    <t>2.</t>
  </si>
  <si>
    <t>ЗЕМНИ РАБОТИ</t>
  </si>
  <si>
    <t>2.1.</t>
  </si>
  <si>
    <t>Разваляне на пътни бетонови бордюри и извозване на отпадъците на подходящо място, вкл. всички разходи</t>
  </si>
  <si>
    <t>m`</t>
  </si>
  <si>
    <t>2.2.</t>
  </si>
  <si>
    <t xml:space="preserve">Изкоп хумус - 30 см  вкл.  натоварване, транспорт на определено разстояние, разтоварване и оформяне на депо                            </t>
  </si>
  <si>
    <r>
      <t>m</t>
    </r>
    <r>
      <rPr>
        <vertAlign val="superscript"/>
        <sz val="10"/>
        <rFont val="Arial"/>
        <family val="2"/>
      </rPr>
      <t>3</t>
    </r>
  </si>
  <si>
    <t>2.3.</t>
  </si>
  <si>
    <t>ИЗКОП</t>
  </si>
  <si>
    <t>2.4.</t>
  </si>
  <si>
    <t>Насип подходящ матерал</t>
  </si>
  <si>
    <t>3.</t>
  </si>
  <si>
    <t>АСФАЛТОВИ РАБОТИ</t>
  </si>
  <si>
    <t>3.1.</t>
  </si>
  <si>
    <t xml:space="preserve">Нова асфалтобетонова настилка за много леко движение </t>
  </si>
  <si>
    <t>3.1.1.</t>
  </si>
  <si>
    <t xml:space="preserve">Плътен асфалтобетон с дебелина 0.04m </t>
  </si>
  <si>
    <t>m2</t>
  </si>
  <si>
    <t>3.1.2.</t>
  </si>
  <si>
    <t>Първи битумен разлив</t>
  </si>
  <si>
    <t>3.1.3.</t>
  </si>
  <si>
    <t xml:space="preserve">Несортиран трошен камък за основа 0,40m </t>
  </si>
  <si>
    <t>3.2.</t>
  </si>
  <si>
    <t>Паважна настилка паркинг</t>
  </si>
  <si>
    <t>3.2.1.</t>
  </si>
  <si>
    <t>среден паваж 12/12см -гранитен</t>
  </si>
  <si>
    <t>3.2.2.</t>
  </si>
  <si>
    <t>Пясък - 5 см</t>
  </si>
  <si>
    <t>3.2.3.</t>
  </si>
  <si>
    <t xml:space="preserve">Несортиран трошен камък за основа 0,32m </t>
  </si>
  <si>
    <t>4.</t>
  </si>
  <si>
    <t>ТРОТОАРИ</t>
  </si>
  <si>
    <t>4.1.</t>
  </si>
  <si>
    <t>Тротоарни плочи - 5 см 0.40/0.40 сиви</t>
  </si>
  <si>
    <t>4.2.</t>
  </si>
  <si>
    <t>Цим. пяс. р-р 1:3 - 3см</t>
  </si>
  <si>
    <t>4.3.</t>
  </si>
  <si>
    <t>Тротоарни плочи - 5 см 0.40/0.40 жълти</t>
  </si>
  <si>
    <t>5.</t>
  </si>
  <si>
    <t>БОРДЮРИ</t>
  </si>
  <si>
    <t>5.1.</t>
  </si>
  <si>
    <t>Бет. бордюр 15/25/50, включително всички свързани с това разходи.</t>
  </si>
  <si>
    <t>m'</t>
  </si>
  <si>
    <t>5.2.</t>
  </si>
  <si>
    <t>Бет. бордюр 8/20/50, включително всички свързани с това разходи.</t>
  </si>
  <si>
    <t>5.3.</t>
  </si>
  <si>
    <t>Бетон клас В 12,5</t>
  </si>
  <si>
    <t>6.</t>
  </si>
  <si>
    <t>ОРГАНИЗАЦИЯ НА ДВИЖЕНИЕТО</t>
  </si>
  <si>
    <t>6.1.</t>
  </si>
  <si>
    <t>ВОД</t>
  </si>
  <si>
    <t>6.1.1.</t>
  </si>
  <si>
    <t xml:space="preserve">Пътни знаци </t>
  </si>
  <si>
    <t>6.1.2.</t>
  </si>
  <si>
    <t>Пласмасова лента С3.3.</t>
  </si>
  <si>
    <t>m</t>
  </si>
  <si>
    <t>6.2.</t>
  </si>
  <si>
    <t>Хоризонтална маркировка</t>
  </si>
  <si>
    <t>6.2.1.</t>
  </si>
  <si>
    <t>Бяла трайна боя за маркировка</t>
  </si>
  <si>
    <t>6.2.2.</t>
  </si>
  <si>
    <t>Синя,зелена трайна боя за маркировка</t>
  </si>
  <si>
    <t>6.2.3.</t>
  </si>
  <si>
    <t>Жълта трайна боя за маркировка</t>
  </si>
  <si>
    <t>6.3.</t>
  </si>
  <si>
    <t xml:space="preserve">Вертикална сигнализация </t>
  </si>
  <si>
    <t>6.3.1.</t>
  </si>
  <si>
    <t>6.3.2.</t>
  </si>
  <si>
    <t>Стълбове за стандартни знаци</t>
  </si>
  <si>
    <t>7.</t>
  </si>
  <si>
    <t>СТОЙКИ ЗА ВЕЛОСИПЕДИ</t>
  </si>
  <si>
    <t>7.1.</t>
  </si>
  <si>
    <t>Стойки за велосипеди</t>
  </si>
  <si>
    <t>Стойност без ДДС</t>
  </si>
  <si>
    <t>Един. цена лв. без ДДС</t>
  </si>
  <si>
    <t>ед. Цена без ДДС</t>
  </si>
  <si>
    <t>ст-ст без ДДС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</si>
</sst>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¥€-2]\ #,##0.00_);[Red]\([$¥€-2]\ #,##0.00\)"/>
    <numFmt numFmtId="182" formatCode="#,##0.00\ &quot;лв.&quot;"/>
  </numFmts>
  <fonts count="41">
    <font>
      <sz val="10"/>
      <name val="Arial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6"/>
      <name val="Arial Narrow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0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24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10" borderId="10" xfId="0" applyFont="1" applyFill="1" applyBorder="1" applyAlignment="1">
      <alignment horizontal="center" vertical="top" wrapText="1"/>
    </xf>
    <xf numFmtId="2" fontId="2" fillId="10" borderId="10" xfId="0" applyNumberFormat="1" applyFont="1" applyFill="1" applyBorder="1" applyAlignment="1">
      <alignment horizontal="center" vertical="top" wrapText="1"/>
    </xf>
    <xf numFmtId="2" fontId="2" fillId="10" borderId="11" xfId="0" applyNumberFormat="1" applyFont="1" applyFill="1" applyBorder="1" applyAlignment="1">
      <alignment horizontal="center" vertical="top" wrapText="1"/>
    </xf>
    <xf numFmtId="2" fontId="3" fillId="1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26" fillId="0" borderId="12" xfId="0" applyFont="1" applyBorder="1" applyAlignment="1">
      <alignment horizontal="justify" vertical="top" wrapText="1"/>
    </xf>
    <xf numFmtId="0" fontId="26" fillId="0" borderId="13" xfId="0" applyFont="1" applyBorder="1" applyAlignment="1">
      <alignment horizontal="justify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top" wrapText="1"/>
    </xf>
    <xf numFmtId="0" fontId="27" fillId="0" borderId="15" xfId="0" applyFont="1" applyBorder="1" applyAlignment="1">
      <alignment horizontal="justify" vertical="top" wrapText="1"/>
    </xf>
    <xf numFmtId="0" fontId="27" fillId="0" borderId="16" xfId="0" applyFont="1" applyBorder="1" applyAlignment="1">
      <alignment vertical="top" wrapText="1"/>
    </xf>
    <xf numFmtId="0" fontId="26" fillId="0" borderId="17" xfId="0" applyFont="1" applyBorder="1" applyAlignment="1">
      <alignment horizontal="justify" vertical="top" wrapText="1"/>
    </xf>
    <xf numFmtId="0" fontId="26" fillId="0" borderId="18" xfId="0" applyFont="1" applyBorder="1" applyAlignment="1">
      <alignment horizontal="justify" vertical="top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2" fontId="2" fillId="0" borderId="21" xfId="0" applyNumberFormat="1" applyFont="1" applyFill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27" fillId="0" borderId="23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4" fillId="24" borderId="24" xfId="0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4" fillId="21" borderId="27" xfId="0" applyFont="1" applyFill="1" applyBorder="1" applyAlignment="1">
      <alignment horizontal="center" vertical="center" wrapText="1"/>
    </xf>
    <xf numFmtId="0" fontId="35" fillId="21" borderId="10" xfId="0" applyFont="1" applyFill="1" applyBorder="1" applyAlignment="1">
      <alignment horizontal="center" vertical="center" wrapText="1"/>
    </xf>
    <xf numFmtId="2" fontId="0" fillId="21" borderId="10" xfId="0" applyNumberFormat="1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 wrapText="1"/>
    </xf>
    <xf numFmtId="0" fontId="34" fillId="21" borderId="28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24" borderId="30" xfId="0" applyFont="1" applyFill="1" applyBorder="1" applyAlignment="1">
      <alignment horizontal="center" vertical="center"/>
    </xf>
    <xf numFmtId="2" fontId="0" fillId="24" borderId="30" xfId="0" applyNumberFormat="1" applyFont="1" applyFill="1" applyBorder="1" applyAlignment="1">
      <alignment horizontal="center" vertical="center"/>
    </xf>
    <xf numFmtId="2" fontId="0" fillId="24" borderId="31" xfId="0" applyNumberFormat="1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top" wrapText="1"/>
    </xf>
    <xf numFmtId="2" fontId="0" fillId="24" borderId="28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1" fontId="36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34" fillId="0" borderId="32" xfId="0" applyFont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vertical="center"/>
    </xf>
    <xf numFmtId="0" fontId="34" fillId="0" borderId="10" xfId="0" applyFont="1" applyBorder="1" applyAlignment="1">
      <alignment horizontal="left" vertical="center" wrapText="1"/>
    </xf>
    <xf numFmtId="14" fontId="34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0" fontId="40" fillId="24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33" xfId="0" applyFont="1" applyBorder="1" applyAlignment="1">
      <alignment horizontal="center" vertical="center"/>
    </xf>
    <xf numFmtId="0" fontId="0" fillId="24" borderId="34" xfId="0" applyNumberFormat="1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24" borderId="35" xfId="0" applyNumberFormat="1" applyFont="1" applyFill="1" applyBorder="1" applyAlignment="1">
      <alignment horizontal="center" vertical="center"/>
    </xf>
    <xf numFmtId="0" fontId="36" fillId="24" borderId="10" xfId="0" applyNumberFormat="1" applyFont="1" applyFill="1" applyBorder="1" applyAlignment="1">
      <alignment horizontal="left" vertical="center" wrapText="1"/>
    </xf>
    <xf numFmtId="0" fontId="34" fillId="0" borderId="36" xfId="0" applyFont="1" applyBorder="1" applyAlignment="1">
      <alignment horizontal="center" vertical="center"/>
    </xf>
    <xf numFmtId="0" fontId="0" fillId="24" borderId="37" xfId="0" applyNumberFormat="1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2" fontId="0" fillId="24" borderId="38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24" borderId="0" xfId="0" applyNumberFormat="1" applyFont="1" applyFill="1" applyBorder="1" applyAlignment="1">
      <alignment horizontal="center" vertical="center"/>
    </xf>
    <xf numFmtId="182" fontId="0" fillId="24" borderId="0" xfId="0" applyNumberFormat="1" applyFont="1" applyFill="1" applyBorder="1" applyAlignment="1">
      <alignment horizontal="center" vertical="center"/>
    </xf>
    <xf numFmtId="182" fontId="34" fillId="24" borderId="0" xfId="0" applyNumberFormat="1" applyFont="1" applyFill="1" applyBorder="1" applyAlignment="1">
      <alignment horizontal="center" vertical="center"/>
    </xf>
    <xf numFmtId="0" fontId="40" fillId="24" borderId="39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2" fontId="0" fillId="24" borderId="36" xfId="0" applyNumberFormat="1" applyFon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39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10" borderId="39" xfId="0" applyFont="1" applyFill="1" applyBorder="1" applyAlignment="1">
      <alignment horizontal="center" vertical="top" wrapText="1"/>
    </xf>
    <xf numFmtId="0" fontId="4" fillId="10" borderId="42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25">
      <selection activeCell="E15" sqref="E15"/>
    </sheetView>
  </sheetViews>
  <sheetFormatPr defaultColWidth="9.140625" defaultRowHeight="12.75"/>
  <cols>
    <col min="1" max="1" width="12.7109375" style="55" customWidth="1"/>
    <col min="2" max="2" width="48.00390625" style="55" customWidth="1"/>
    <col min="3" max="3" width="6.421875" style="55" customWidth="1"/>
    <col min="4" max="4" width="9.00390625" style="123" customWidth="1"/>
    <col min="5" max="5" width="8.140625" style="124" customWidth="1"/>
    <col min="6" max="6" width="13.7109375" style="124" customWidth="1"/>
    <col min="7" max="16384" width="9.140625" style="55" customWidth="1"/>
  </cols>
  <sheetData>
    <row r="1" spans="1:6" ht="12.75">
      <c r="A1" s="53" t="s">
        <v>91</v>
      </c>
      <c r="B1" s="135" t="s">
        <v>92</v>
      </c>
      <c r="C1" s="135"/>
      <c r="D1" s="135"/>
      <c r="E1" s="135"/>
      <c r="F1" s="135"/>
    </row>
    <row r="2" spans="1:6" ht="12.75" customHeight="1">
      <c r="A2" s="53" t="s">
        <v>93</v>
      </c>
      <c r="B2" s="136" t="s">
        <v>94</v>
      </c>
      <c r="C2" s="136"/>
      <c r="D2" s="136"/>
      <c r="E2" s="136"/>
      <c r="F2" s="136"/>
    </row>
    <row r="3" spans="1:6" ht="36.75" customHeight="1">
      <c r="A3" s="53" t="s">
        <v>95</v>
      </c>
      <c r="B3" s="137" t="s">
        <v>96</v>
      </c>
      <c r="C3" s="137"/>
      <c r="D3" s="137"/>
      <c r="E3" s="137"/>
      <c r="F3" s="137"/>
    </row>
    <row r="4" spans="1:6" ht="13.5" customHeight="1">
      <c r="A4" s="53" t="s">
        <v>97</v>
      </c>
      <c r="B4" s="54" t="s">
        <v>98</v>
      </c>
      <c r="C4" s="56"/>
      <c r="D4" s="57"/>
      <c r="E4" s="58"/>
      <c r="F4" s="55"/>
    </row>
    <row r="5" spans="1:5" s="59" customFormat="1" ht="12.75">
      <c r="A5" s="53" t="s">
        <v>99</v>
      </c>
      <c r="B5" s="54" t="s">
        <v>100</v>
      </c>
      <c r="D5" s="60"/>
      <c r="E5" s="61"/>
    </row>
    <row r="6" spans="1:5" s="59" customFormat="1" ht="12.75">
      <c r="A6" s="53"/>
      <c r="B6" s="54"/>
      <c r="D6" s="60"/>
      <c r="E6" s="61"/>
    </row>
    <row r="7" spans="1:6" ht="18">
      <c r="A7" s="133" t="s">
        <v>101</v>
      </c>
      <c r="B7" s="133"/>
      <c r="C7" s="133"/>
      <c r="D7" s="133"/>
      <c r="E7" s="133"/>
      <c r="F7" s="133"/>
    </row>
    <row r="8" spans="1:6" ht="12.75" customHeight="1">
      <c r="A8" s="133"/>
      <c r="B8" s="133"/>
      <c r="C8" s="133"/>
      <c r="D8" s="133"/>
      <c r="E8" s="133"/>
      <c r="F8" s="133"/>
    </row>
    <row r="9" spans="1:6" ht="12.75" customHeight="1" thickBot="1">
      <c r="A9" s="134"/>
      <c r="B9" s="134"/>
      <c r="C9" s="134"/>
      <c r="D9" s="134"/>
      <c r="E9" s="134"/>
      <c r="F9" s="134"/>
    </row>
    <row r="10" spans="1:6" ht="61.5" customHeight="1" thickBot="1">
      <c r="A10" s="62" t="s">
        <v>102</v>
      </c>
      <c r="B10" s="63" t="s">
        <v>103</v>
      </c>
      <c r="C10" s="63" t="s">
        <v>104</v>
      </c>
      <c r="D10" s="63" t="s">
        <v>63</v>
      </c>
      <c r="E10" s="63" t="s">
        <v>186</v>
      </c>
      <c r="F10" s="64" t="s">
        <v>185</v>
      </c>
    </row>
    <row r="11" spans="1:6" ht="13.5" customHeight="1" thickTop="1">
      <c r="A11" s="65"/>
      <c r="B11" s="66" t="s">
        <v>105</v>
      </c>
      <c r="C11" s="67"/>
      <c r="D11" s="67"/>
      <c r="E11" s="68"/>
      <c r="F11" s="69"/>
    </row>
    <row r="12" spans="1:6" ht="13.5" customHeight="1">
      <c r="A12" s="70" t="s">
        <v>106</v>
      </c>
      <c r="B12" s="71" t="s">
        <v>107</v>
      </c>
      <c r="C12" s="72"/>
      <c r="D12" s="73"/>
      <c r="E12" s="74"/>
      <c r="F12" s="75"/>
    </row>
    <row r="13" spans="1:6" ht="13.5" customHeight="1">
      <c r="A13" s="76" t="s">
        <v>108</v>
      </c>
      <c r="B13" s="77" t="s">
        <v>109</v>
      </c>
      <c r="C13" s="78" t="s">
        <v>110</v>
      </c>
      <c r="D13" s="79">
        <v>4056</v>
      </c>
      <c r="E13" s="80"/>
      <c r="F13" s="82"/>
    </row>
    <row r="14" spans="1:6" ht="13.5" customHeight="1">
      <c r="A14" s="76" t="s">
        <v>111</v>
      </c>
      <c r="B14" s="83" t="s">
        <v>112</v>
      </c>
      <c r="C14" s="83"/>
      <c r="D14" s="84"/>
      <c r="E14" s="80"/>
      <c r="F14" s="82"/>
    </row>
    <row r="15" spans="1:6" ht="25.5" customHeight="1">
      <c r="A15" s="76" t="s">
        <v>113</v>
      </c>
      <c r="B15" s="85" t="s">
        <v>114</v>
      </c>
      <c r="C15" s="78" t="s">
        <v>115</v>
      </c>
      <c r="D15" s="79">
        <v>30</v>
      </c>
      <c r="E15" s="80"/>
      <c r="F15" s="82"/>
    </row>
    <row r="16" spans="1:6" ht="38.25" customHeight="1">
      <c r="A16" s="76" t="s">
        <v>116</v>
      </c>
      <c r="B16" s="86" t="s">
        <v>117</v>
      </c>
      <c r="C16" s="78" t="s">
        <v>118</v>
      </c>
      <c r="D16" s="79">
        <v>1219</v>
      </c>
      <c r="E16" s="80"/>
      <c r="F16" s="82"/>
    </row>
    <row r="17" spans="1:6" ht="13.5" customHeight="1">
      <c r="A17" s="87" t="s">
        <v>119</v>
      </c>
      <c r="B17" s="86" t="s">
        <v>120</v>
      </c>
      <c r="C17" s="78" t="s">
        <v>118</v>
      </c>
      <c r="D17" s="79">
        <v>493</v>
      </c>
      <c r="E17" s="80"/>
      <c r="F17" s="82"/>
    </row>
    <row r="18" spans="1:6" ht="13.5" customHeight="1">
      <c r="A18" s="88" t="s">
        <v>121</v>
      </c>
      <c r="B18" s="86" t="s">
        <v>122</v>
      </c>
      <c r="C18" s="78" t="s">
        <v>118</v>
      </c>
      <c r="D18" s="79">
        <v>297</v>
      </c>
      <c r="E18" s="80"/>
      <c r="F18" s="82"/>
    </row>
    <row r="19" spans="1:6" ht="12.75">
      <c r="A19" s="76" t="s">
        <v>123</v>
      </c>
      <c r="B19" s="83" t="s">
        <v>124</v>
      </c>
      <c r="C19" s="83"/>
      <c r="D19" s="89"/>
      <c r="E19" s="80"/>
      <c r="F19" s="82"/>
    </row>
    <row r="20" spans="1:6" ht="24.75" customHeight="1">
      <c r="A20" s="76" t="s">
        <v>125</v>
      </c>
      <c r="B20" s="90" t="s">
        <v>126</v>
      </c>
      <c r="C20" s="83"/>
      <c r="D20" s="89"/>
      <c r="E20" s="80"/>
      <c r="F20" s="82"/>
    </row>
    <row r="21" spans="1:6" ht="12.75">
      <c r="A21" s="91" t="s">
        <v>127</v>
      </c>
      <c r="B21" s="92" t="s">
        <v>128</v>
      </c>
      <c r="C21" s="78" t="s">
        <v>129</v>
      </c>
      <c r="D21" s="80">
        <v>1839</v>
      </c>
      <c r="E21" s="80"/>
      <c r="F21" s="82"/>
    </row>
    <row r="22" spans="1:6" ht="14.25">
      <c r="A22" s="91" t="s">
        <v>130</v>
      </c>
      <c r="B22" s="92" t="s">
        <v>131</v>
      </c>
      <c r="C22" s="78" t="s">
        <v>110</v>
      </c>
      <c r="D22" s="80">
        <f>D21</f>
        <v>1839</v>
      </c>
      <c r="E22" s="80"/>
      <c r="F22" s="82"/>
    </row>
    <row r="23" spans="1:6" ht="14.25">
      <c r="A23" s="91" t="s">
        <v>132</v>
      </c>
      <c r="B23" s="92" t="s">
        <v>133</v>
      </c>
      <c r="C23" s="78" t="s">
        <v>118</v>
      </c>
      <c r="D23" s="79">
        <v>736</v>
      </c>
      <c r="E23" s="80"/>
      <c r="F23" s="82"/>
    </row>
    <row r="24" spans="1:6" ht="12.75">
      <c r="A24" s="91" t="s">
        <v>134</v>
      </c>
      <c r="B24" s="90" t="s">
        <v>135</v>
      </c>
      <c r="C24" s="78"/>
      <c r="D24" s="93"/>
      <c r="E24" s="80"/>
      <c r="F24" s="82"/>
    </row>
    <row r="25" spans="1:6" ht="16.5" customHeight="1">
      <c r="A25" s="76" t="s">
        <v>136</v>
      </c>
      <c r="B25" s="94" t="s">
        <v>137</v>
      </c>
      <c r="C25" s="78" t="s">
        <v>110</v>
      </c>
      <c r="D25" s="95">
        <v>1237</v>
      </c>
      <c r="E25" s="80"/>
      <c r="F25" s="82"/>
    </row>
    <row r="26" spans="1:6" ht="18" customHeight="1">
      <c r="A26" s="76" t="s">
        <v>138</v>
      </c>
      <c r="B26" s="92" t="s">
        <v>139</v>
      </c>
      <c r="C26" s="78" t="s">
        <v>118</v>
      </c>
      <c r="D26" s="95">
        <v>62</v>
      </c>
      <c r="E26" s="96"/>
      <c r="F26" s="82"/>
    </row>
    <row r="27" spans="1:6" ht="19.5" customHeight="1">
      <c r="A27" s="76" t="s">
        <v>140</v>
      </c>
      <c r="B27" s="92" t="s">
        <v>141</v>
      </c>
      <c r="C27" s="78" t="s">
        <v>118</v>
      </c>
      <c r="D27" s="95">
        <v>396</v>
      </c>
      <c r="E27" s="80"/>
      <c r="F27" s="82"/>
    </row>
    <row r="28" spans="1:6" ht="12.75">
      <c r="A28" s="76" t="s">
        <v>142</v>
      </c>
      <c r="B28" s="83" t="s">
        <v>143</v>
      </c>
      <c r="C28" s="83"/>
      <c r="D28" s="89"/>
      <c r="E28" s="80"/>
      <c r="F28" s="82"/>
    </row>
    <row r="29" spans="1:6" ht="14.25">
      <c r="A29" s="76" t="s">
        <v>144</v>
      </c>
      <c r="B29" s="92" t="s">
        <v>145</v>
      </c>
      <c r="C29" s="78" t="s">
        <v>110</v>
      </c>
      <c r="D29" s="79">
        <v>913</v>
      </c>
      <c r="E29" s="80"/>
      <c r="F29" s="82"/>
    </row>
    <row r="30" spans="1:6" ht="14.25" customHeight="1">
      <c r="A30" s="76" t="s">
        <v>146</v>
      </c>
      <c r="B30" s="92" t="s">
        <v>147</v>
      </c>
      <c r="C30" s="78" t="s">
        <v>118</v>
      </c>
      <c r="D30" s="79">
        <v>29.4</v>
      </c>
      <c r="E30" s="80"/>
      <c r="F30" s="82"/>
    </row>
    <row r="31" spans="1:6" ht="14.25" customHeight="1">
      <c r="A31" s="76" t="s">
        <v>148</v>
      </c>
      <c r="B31" s="92" t="s">
        <v>149</v>
      </c>
      <c r="C31" s="78" t="s">
        <v>118</v>
      </c>
      <c r="D31" s="79">
        <v>157</v>
      </c>
      <c r="E31" s="80"/>
      <c r="F31" s="82"/>
    </row>
    <row r="32" spans="1:6" ht="12.75">
      <c r="A32" s="76" t="s">
        <v>150</v>
      </c>
      <c r="B32" s="83" t="s">
        <v>151</v>
      </c>
      <c r="C32" s="83"/>
      <c r="D32" s="89"/>
      <c r="E32" s="80"/>
      <c r="F32" s="82"/>
    </row>
    <row r="33" spans="1:8" ht="27" customHeight="1">
      <c r="A33" s="76" t="s">
        <v>152</v>
      </c>
      <c r="B33" s="92" t="s">
        <v>153</v>
      </c>
      <c r="C33" s="78" t="s">
        <v>154</v>
      </c>
      <c r="D33" s="80">
        <v>588</v>
      </c>
      <c r="E33" s="80"/>
      <c r="F33" s="82"/>
      <c r="G33" s="60"/>
      <c r="H33" s="60"/>
    </row>
    <row r="34" spans="1:8" ht="25.5">
      <c r="A34" s="76" t="s">
        <v>155</v>
      </c>
      <c r="B34" s="92" t="s">
        <v>156</v>
      </c>
      <c r="C34" s="78" t="s">
        <v>154</v>
      </c>
      <c r="D34" s="80">
        <v>260</v>
      </c>
      <c r="E34" s="80"/>
      <c r="F34" s="82"/>
      <c r="G34" s="60"/>
      <c r="H34" s="60"/>
    </row>
    <row r="35" spans="1:8" ht="14.25">
      <c r="A35" s="76" t="s">
        <v>157</v>
      </c>
      <c r="B35" s="97" t="s">
        <v>158</v>
      </c>
      <c r="C35" s="78" t="s">
        <v>110</v>
      </c>
      <c r="D35" s="80">
        <v>3</v>
      </c>
      <c r="E35" s="80"/>
      <c r="F35" s="82"/>
      <c r="G35" s="125"/>
      <c r="H35" s="60"/>
    </row>
    <row r="36" spans="1:6" ht="12.75">
      <c r="A36" s="76" t="s">
        <v>159</v>
      </c>
      <c r="B36" s="83" t="s">
        <v>160</v>
      </c>
      <c r="C36" s="83"/>
      <c r="D36" s="89"/>
      <c r="E36" s="80"/>
      <c r="F36" s="82"/>
    </row>
    <row r="37" spans="1:6" ht="12.75">
      <c r="A37" s="98" t="s">
        <v>161</v>
      </c>
      <c r="B37" s="99" t="s">
        <v>162</v>
      </c>
      <c r="C37" s="83"/>
      <c r="D37" s="89"/>
      <c r="E37" s="80"/>
      <c r="F37" s="82"/>
    </row>
    <row r="38" spans="1:6" ht="12.75">
      <c r="A38" s="98" t="s">
        <v>163</v>
      </c>
      <c r="B38" s="92" t="s">
        <v>164</v>
      </c>
      <c r="C38" s="78" t="s">
        <v>5</v>
      </c>
      <c r="D38" s="93">
        <v>34</v>
      </c>
      <c r="E38" s="80"/>
      <c r="F38" s="82"/>
    </row>
    <row r="39" spans="1:6" ht="12.75">
      <c r="A39" s="98" t="s">
        <v>165</v>
      </c>
      <c r="B39" s="92" t="s">
        <v>166</v>
      </c>
      <c r="C39" s="78" t="s">
        <v>167</v>
      </c>
      <c r="D39" s="93">
        <v>200</v>
      </c>
      <c r="E39" s="80"/>
      <c r="F39" s="82"/>
    </row>
    <row r="40" spans="1:6" ht="12.75">
      <c r="A40" s="98" t="s">
        <v>168</v>
      </c>
      <c r="B40" s="100" t="s">
        <v>169</v>
      </c>
      <c r="C40" s="78"/>
      <c r="D40" s="101"/>
      <c r="E40" s="80"/>
      <c r="F40" s="82"/>
    </row>
    <row r="41" spans="1:8" ht="14.25">
      <c r="A41" s="98" t="s">
        <v>170</v>
      </c>
      <c r="B41" s="102" t="s">
        <v>171</v>
      </c>
      <c r="C41" s="78" t="s">
        <v>110</v>
      </c>
      <c r="D41" s="93">
        <v>29.6</v>
      </c>
      <c r="E41" s="80"/>
      <c r="F41" s="82"/>
      <c r="H41" s="103"/>
    </row>
    <row r="42" spans="1:6" ht="14.25">
      <c r="A42" s="98" t="s">
        <v>172</v>
      </c>
      <c r="B42" s="97" t="s">
        <v>173</v>
      </c>
      <c r="C42" s="78" t="s">
        <v>110</v>
      </c>
      <c r="D42" s="93">
        <v>231.32</v>
      </c>
      <c r="E42" s="80"/>
      <c r="F42" s="82"/>
    </row>
    <row r="43" spans="1:6" ht="14.25">
      <c r="A43" s="98" t="s">
        <v>174</v>
      </c>
      <c r="B43" s="97" t="s">
        <v>175</v>
      </c>
      <c r="C43" s="78" t="s">
        <v>110</v>
      </c>
      <c r="D43" s="93">
        <v>7.5</v>
      </c>
      <c r="E43" s="80"/>
      <c r="F43" s="82"/>
    </row>
    <row r="44" spans="1:6" ht="12.75">
      <c r="A44" s="98" t="s">
        <v>176</v>
      </c>
      <c r="B44" s="99" t="s">
        <v>177</v>
      </c>
      <c r="C44" s="78"/>
      <c r="D44" s="101"/>
      <c r="E44" s="80"/>
      <c r="F44" s="82"/>
    </row>
    <row r="45" spans="1:6" ht="12.75">
      <c r="A45" s="76" t="s">
        <v>178</v>
      </c>
      <c r="B45" s="92" t="s">
        <v>164</v>
      </c>
      <c r="C45" s="78" t="s">
        <v>5</v>
      </c>
      <c r="D45" s="93">
        <v>37</v>
      </c>
      <c r="E45" s="80"/>
      <c r="F45" s="82"/>
    </row>
    <row r="46" spans="1:6" ht="12.75">
      <c r="A46" s="104" t="s">
        <v>179</v>
      </c>
      <c r="B46" s="105" t="s">
        <v>180</v>
      </c>
      <c r="C46" s="106" t="s">
        <v>5</v>
      </c>
      <c r="D46" s="107">
        <v>31</v>
      </c>
      <c r="E46" s="108"/>
      <c r="F46" s="109"/>
    </row>
    <row r="47" spans="1:6" ht="12.75">
      <c r="A47" s="76" t="s">
        <v>181</v>
      </c>
      <c r="B47" s="110" t="s">
        <v>182</v>
      </c>
      <c r="C47" s="78"/>
      <c r="D47" s="129"/>
      <c r="E47" s="132"/>
      <c r="F47" s="82"/>
    </row>
    <row r="48" spans="1:6" ht="13.5" thickBot="1">
      <c r="A48" s="111" t="s">
        <v>183</v>
      </c>
      <c r="B48" s="112" t="s">
        <v>184</v>
      </c>
      <c r="C48" s="113" t="s">
        <v>5</v>
      </c>
      <c r="D48" s="130">
        <v>20</v>
      </c>
      <c r="E48" s="131"/>
      <c r="F48" s="114"/>
    </row>
    <row r="49" spans="1:6" ht="12.75">
      <c r="A49" s="115"/>
      <c r="B49" s="116"/>
      <c r="C49" s="117"/>
      <c r="D49" s="117"/>
      <c r="E49" s="118"/>
      <c r="F49" s="126"/>
    </row>
    <row r="50" spans="1:6" ht="12.75">
      <c r="A50" s="119"/>
      <c r="B50" s="119"/>
      <c r="C50" s="119"/>
      <c r="D50" s="119"/>
      <c r="E50" s="120"/>
      <c r="F50" s="127"/>
    </row>
    <row r="51" spans="1:6" ht="12.75">
      <c r="A51" s="121"/>
      <c r="B51" s="121"/>
      <c r="C51" s="121"/>
      <c r="D51" s="120"/>
      <c r="E51" s="122"/>
      <c r="F51" s="128"/>
    </row>
    <row r="52" spans="5:6" ht="12.75">
      <c r="E52" s="108"/>
      <c r="F52" s="108"/>
    </row>
    <row r="56" spans="4:5" ht="12.75">
      <c r="D56" s="61"/>
      <c r="E56" s="61"/>
    </row>
  </sheetData>
  <sheetProtection/>
  <mergeCells count="6">
    <mergeCell ref="A8:F8"/>
    <mergeCell ref="A9:F9"/>
    <mergeCell ref="B1:F1"/>
    <mergeCell ref="B2:F2"/>
    <mergeCell ref="B3:F3"/>
    <mergeCell ref="A7:F7"/>
  </mergeCells>
  <printOptions/>
  <pageMargins left="0.75" right="0.25" top="0.5" bottom="0.39" header="0.16" footer="0.17"/>
  <pageSetup fitToHeight="10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40">
      <selection activeCell="F9" sqref="F9"/>
    </sheetView>
  </sheetViews>
  <sheetFormatPr defaultColWidth="9.140625" defaultRowHeight="12.75"/>
  <cols>
    <col min="1" max="1" width="6.140625" style="4" customWidth="1"/>
    <col min="2" max="2" width="60.421875" style="4" customWidth="1"/>
    <col min="3" max="3" width="8.421875" style="4" customWidth="1"/>
    <col min="4" max="4" width="10.28125" style="4" customWidth="1"/>
    <col min="5" max="5" width="11.28125" style="4" customWidth="1"/>
    <col min="6" max="6" width="17.421875" style="4" customWidth="1"/>
    <col min="7" max="7" width="9.57421875" style="4" bestFit="1" customWidth="1"/>
    <col min="8" max="16384" width="9.140625" style="4" customWidth="1"/>
  </cols>
  <sheetData>
    <row r="1" spans="1:6" ht="45" customHeight="1">
      <c r="A1" s="138" t="s">
        <v>9</v>
      </c>
      <c r="B1" s="138"/>
      <c r="C1" s="138"/>
      <c r="D1" s="138"/>
      <c r="E1" s="138"/>
      <c r="F1" s="138"/>
    </row>
    <row r="2" spans="1:6" ht="15">
      <c r="A2" s="9" t="s">
        <v>10</v>
      </c>
      <c r="B2" s="5"/>
      <c r="C2" s="5"/>
      <c r="D2" s="5"/>
      <c r="E2" s="5"/>
      <c r="F2" s="5"/>
    </row>
    <row r="4" ht="15">
      <c r="B4" s="6" t="s">
        <v>8</v>
      </c>
    </row>
    <row r="6" spans="1:6" ht="47.25" customHeight="1">
      <c r="A6" s="15" t="s">
        <v>0</v>
      </c>
      <c r="B6" s="15" t="s">
        <v>1</v>
      </c>
      <c r="C6" s="15" t="s">
        <v>2</v>
      </c>
      <c r="D6" s="16" t="s">
        <v>3</v>
      </c>
      <c r="E6" s="17" t="s">
        <v>187</v>
      </c>
      <c r="F6" s="18" t="s">
        <v>188</v>
      </c>
    </row>
    <row r="7" spans="1:6" ht="31.5" customHeight="1">
      <c r="A7" s="139" t="s">
        <v>11</v>
      </c>
      <c r="B7" s="140"/>
      <c r="C7" s="140"/>
      <c r="D7" s="140"/>
      <c r="E7" s="140"/>
      <c r="F7" s="141"/>
    </row>
    <row r="8" spans="1:7" ht="14.25">
      <c r="A8" s="2">
        <v>1</v>
      </c>
      <c r="B8" s="1" t="s">
        <v>14</v>
      </c>
      <c r="C8" s="2" t="s">
        <v>12</v>
      </c>
      <c r="D8" s="11">
        <v>0.373</v>
      </c>
      <c r="E8" s="12"/>
      <c r="F8" s="7"/>
      <c r="G8" s="8"/>
    </row>
    <row r="9" spans="1:7" ht="28.5">
      <c r="A9" s="2">
        <v>2</v>
      </c>
      <c r="B9" s="10" t="s">
        <v>15</v>
      </c>
      <c r="C9" s="19" t="s">
        <v>4</v>
      </c>
      <c r="D9" s="20">
        <v>301</v>
      </c>
      <c r="E9" s="21"/>
      <c r="F9" s="22"/>
      <c r="G9" s="8"/>
    </row>
    <row r="10" spans="1:7" ht="28.5">
      <c r="A10" s="2">
        <v>3</v>
      </c>
      <c r="B10" s="10" t="s">
        <v>16</v>
      </c>
      <c r="C10" s="3" t="s">
        <v>4</v>
      </c>
      <c r="D10" s="20">
        <v>25</v>
      </c>
      <c r="E10" s="21"/>
      <c r="F10" s="21"/>
      <c r="G10" s="8"/>
    </row>
    <row r="11" spans="1:7" ht="28.5">
      <c r="A11" s="2">
        <v>4</v>
      </c>
      <c r="B11" s="1" t="s">
        <v>17</v>
      </c>
      <c r="C11" s="2" t="s">
        <v>4</v>
      </c>
      <c r="D11" s="20">
        <v>271</v>
      </c>
      <c r="E11" s="23"/>
      <c r="F11" s="21"/>
      <c r="G11" s="8"/>
    </row>
    <row r="12" spans="1:7" ht="28.5">
      <c r="A12" s="2">
        <v>5</v>
      </c>
      <c r="B12" s="1" t="s">
        <v>18</v>
      </c>
      <c r="C12" s="2" t="s">
        <v>4</v>
      </c>
      <c r="D12" s="20">
        <v>25</v>
      </c>
      <c r="E12" s="23"/>
      <c r="F12" s="21"/>
      <c r="G12" s="8"/>
    </row>
    <row r="13" spans="1:7" ht="28.5">
      <c r="A13" s="2">
        <v>6</v>
      </c>
      <c r="B13" s="13" t="s">
        <v>13</v>
      </c>
      <c r="C13" s="24" t="s">
        <v>4</v>
      </c>
      <c r="D13" s="25">
        <v>281</v>
      </c>
      <c r="E13" s="21"/>
      <c r="F13" s="21"/>
      <c r="G13" s="8"/>
    </row>
    <row r="14" spans="1:7" ht="14.25">
      <c r="A14" s="2">
        <v>7</v>
      </c>
      <c r="B14" s="13" t="s">
        <v>19</v>
      </c>
      <c r="C14" s="24" t="s">
        <v>4</v>
      </c>
      <c r="D14" s="25">
        <v>64</v>
      </c>
      <c r="E14" s="27"/>
      <c r="F14" s="21"/>
      <c r="G14" s="8"/>
    </row>
    <row r="15" spans="1:7" ht="14.25">
      <c r="A15" s="2">
        <v>8</v>
      </c>
      <c r="B15" s="13" t="s">
        <v>20</v>
      </c>
      <c r="C15" s="24" t="s">
        <v>4</v>
      </c>
      <c r="D15" s="25">
        <v>47</v>
      </c>
      <c r="E15" s="27"/>
      <c r="F15" s="21"/>
      <c r="G15" s="8"/>
    </row>
    <row r="16" spans="1:7" ht="14.25">
      <c r="A16" s="2">
        <v>9</v>
      </c>
      <c r="B16" s="13" t="s">
        <v>21</v>
      </c>
      <c r="C16" s="24" t="s">
        <v>4</v>
      </c>
      <c r="D16" s="25">
        <v>2</v>
      </c>
      <c r="E16" s="27"/>
      <c r="F16" s="21"/>
      <c r="G16" s="8"/>
    </row>
    <row r="17" spans="1:7" ht="14.25" customHeight="1">
      <c r="A17" s="2">
        <v>10</v>
      </c>
      <c r="B17" s="13" t="s">
        <v>22</v>
      </c>
      <c r="C17" s="24" t="s">
        <v>4</v>
      </c>
      <c r="D17" s="25">
        <v>355</v>
      </c>
      <c r="E17" s="21"/>
      <c r="F17" s="21"/>
      <c r="G17" s="8"/>
    </row>
    <row r="18" spans="1:7" ht="28.5">
      <c r="A18" s="2">
        <v>11</v>
      </c>
      <c r="B18" s="13" t="s">
        <v>23</v>
      </c>
      <c r="C18" s="24" t="s">
        <v>4</v>
      </c>
      <c r="D18" s="25">
        <v>5</v>
      </c>
      <c r="E18" s="21"/>
      <c r="F18" s="21"/>
      <c r="G18" s="8"/>
    </row>
    <row r="19" spans="1:7" ht="14.25">
      <c r="A19" s="142"/>
      <c r="B19" s="143"/>
      <c r="C19" s="143"/>
      <c r="D19" s="143"/>
      <c r="E19" s="143"/>
      <c r="F19" s="144"/>
      <c r="G19" s="8"/>
    </row>
    <row r="20" spans="1:7" ht="14.25" customHeight="1">
      <c r="A20" s="2">
        <v>12</v>
      </c>
      <c r="B20" s="14" t="s">
        <v>24</v>
      </c>
      <c r="C20" s="26" t="s">
        <v>4</v>
      </c>
      <c r="D20" s="27">
        <v>12</v>
      </c>
      <c r="E20" s="27"/>
      <c r="F20" s="21"/>
      <c r="G20" s="8"/>
    </row>
    <row r="21" spans="1:7" ht="14.25" customHeight="1">
      <c r="A21" s="2">
        <v>13</v>
      </c>
      <c r="B21" s="14" t="s">
        <v>25</v>
      </c>
      <c r="C21" s="26" t="s">
        <v>5</v>
      </c>
      <c r="D21" s="27">
        <v>40</v>
      </c>
      <c r="E21" s="27"/>
      <c r="F21" s="21"/>
      <c r="G21" s="8"/>
    </row>
    <row r="22" spans="1:7" ht="28.5">
      <c r="A22" s="2">
        <v>14</v>
      </c>
      <c r="B22" s="14" t="s">
        <v>26</v>
      </c>
      <c r="C22" s="26" t="s">
        <v>5</v>
      </c>
      <c r="D22" s="27">
        <v>17</v>
      </c>
      <c r="E22" s="27"/>
      <c r="F22" s="21"/>
      <c r="G22" s="8"/>
    </row>
    <row r="23" spans="1:7" ht="14.25">
      <c r="A23" s="2">
        <v>15</v>
      </c>
      <c r="B23" s="14" t="s">
        <v>27</v>
      </c>
      <c r="C23" s="26" t="s">
        <v>5</v>
      </c>
      <c r="D23" s="27">
        <v>13</v>
      </c>
      <c r="E23" s="27"/>
      <c r="F23" s="21"/>
      <c r="G23" s="8"/>
    </row>
    <row r="24" spans="1:7" ht="14.25">
      <c r="A24" s="2">
        <v>16</v>
      </c>
      <c r="B24" s="14" t="s">
        <v>28</v>
      </c>
      <c r="C24" s="26" t="s">
        <v>5</v>
      </c>
      <c r="D24" s="27">
        <v>13</v>
      </c>
      <c r="E24" s="27"/>
      <c r="F24" s="21"/>
      <c r="G24" s="8"/>
    </row>
    <row r="25" spans="1:7" ht="14.25">
      <c r="A25" s="2">
        <v>17</v>
      </c>
      <c r="B25" s="13" t="s">
        <v>29</v>
      </c>
      <c r="C25" s="24" t="s">
        <v>5</v>
      </c>
      <c r="D25" s="28">
        <v>4</v>
      </c>
      <c r="E25" s="21"/>
      <c r="F25" s="21"/>
      <c r="G25" s="8"/>
    </row>
    <row r="26" spans="1:7" ht="14.25">
      <c r="A26" s="2">
        <v>18</v>
      </c>
      <c r="B26" s="10" t="s">
        <v>30</v>
      </c>
      <c r="C26" s="19" t="s">
        <v>5</v>
      </c>
      <c r="D26" s="20">
        <v>4</v>
      </c>
      <c r="E26" s="21"/>
      <c r="F26" s="22"/>
      <c r="G26" s="8"/>
    </row>
    <row r="27" spans="1:7" ht="14.25">
      <c r="A27" s="2">
        <v>19</v>
      </c>
      <c r="B27" s="10" t="s">
        <v>31</v>
      </c>
      <c r="C27" s="19" t="s">
        <v>5</v>
      </c>
      <c r="D27" s="20">
        <v>21</v>
      </c>
      <c r="E27" s="29"/>
      <c r="F27" s="22"/>
      <c r="G27" s="8"/>
    </row>
    <row r="28" spans="1:7" ht="28.5">
      <c r="A28" s="2">
        <v>20</v>
      </c>
      <c r="B28" s="10" t="s">
        <v>32</v>
      </c>
      <c r="C28" s="19" t="s">
        <v>5</v>
      </c>
      <c r="D28" s="20">
        <v>21</v>
      </c>
      <c r="E28" s="29"/>
      <c r="F28" s="22"/>
      <c r="G28" s="8"/>
    </row>
    <row r="29" spans="1:7" ht="14.25">
      <c r="A29" s="2">
        <v>21</v>
      </c>
      <c r="B29" s="10" t="s">
        <v>33</v>
      </c>
      <c r="C29" s="19" t="s">
        <v>4</v>
      </c>
      <c r="D29" s="20">
        <v>419</v>
      </c>
      <c r="E29" s="29"/>
      <c r="F29" s="22"/>
      <c r="G29" s="8"/>
    </row>
    <row r="30" spans="1:7" ht="14.25">
      <c r="A30" s="2">
        <v>22</v>
      </c>
      <c r="B30" s="10" t="s">
        <v>34</v>
      </c>
      <c r="C30" s="19" t="s">
        <v>4</v>
      </c>
      <c r="D30" s="20">
        <v>56</v>
      </c>
      <c r="E30" s="29"/>
      <c r="F30" s="22"/>
      <c r="G30" s="8"/>
    </row>
    <row r="31" spans="1:7" ht="14.25">
      <c r="A31" s="2">
        <v>23</v>
      </c>
      <c r="B31" s="10" t="s">
        <v>35</v>
      </c>
      <c r="C31" s="19" t="s">
        <v>4</v>
      </c>
      <c r="D31" s="20">
        <v>17</v>
      </c>
      <c r="E31" s="29"/>
      <c r="F31" s="22"/>
      <c r="G31" s="8"/>
    </row>
    <row r="32" spans="1:7" ht="28.5">
      <c r="A32" s="2">
        <v>24</v>
      </c>
      <c r="B32" s="10" t="s">
        <v>36</v>
      </c>
      <c r="C32" s="19" t="s">
        <v>5</v>
      </c>
      <c r="D32" s="20">
        <v>17</v>
      </c>
      <c r="E32" s="29"/>
      <c r="F32" s="22"/>
      <c r="G32" s="8"/>
    </row>
    <row r="33" spans="1:7" ht="14.25">
      <c r="A33" s="2">
        <v>25</v>
      </c>
      <c r="B33" s="10" t="s">
        <v>37</v>
      </c>
      <c r="C33" s="19" t="s">
        <v>5</v>
      </c>
      <c r="D33" s="20">
        <v>17</v>
      </c>
      <c r="E33" s="29"/>
      <c r="F33" s="22"/>
      <c r="G33" s="8"/>
    </row>
    <row r="34" spans="1:7" ht="28.5">
      <c r="A34" s="2">
        <v>26</v>
      </c>
      <c r="B34" s="10" t="s">
        <v>38</v>
      </c>
      <c r="C34" s="19" t="s">
        <v>4</v>
      </c>
      <c r="D34" s="20">
        <v>189</v>
      </c>
      <c r="E34" s="29"/>
      <c r="F34" s="22"/>
      <c r="G34" s="8"/>
    </row>
    <row r="35" spans="1:7" ht="28.5">
      <c r="A35" s="2">
        <v>27</v>
      </c>
      <c r="B35" s="10" t="s">
        <v>39</v>
      </c>
      <c r="C35" s="19" t="s">
        <v>5</v>
      </c>
      <c r="D35" s="20">
        <v>20</v>
      </c>
      <c r="E35" s="29"/>
      <c r="F35" s="22"/>
      <c r="G35" s="8"/>
    </row>
    <row r="36" spans="1:7" ht="28.5">
      <c r="A36" s="2">
        <v>28</v>
      </c>
      <c r="B36" s="10" t="s">
        <v>40</v>
      </c>
      <c r="C36" s="19" t="s">
        <v>5</v>
      </c>
      <c r="D36" s="20">
        <v>180</v>
      </c>
      <c r="E36" s="29"/>
      <c r="F36" s="22"/>
      <c r="G36" s="8"/>
    </row>
    <row r="37" spans="1:7" ht="14.25">
      <c r="A37" s="2">
        <v>29</v>
      </c>
      <c r="B37" s="10" t="s">
        <v>41</v>
      </c>
      <c r="C37" s="19" t="s">
        <v>5</v>
      </c>
      <c r="D37" s="20">
        <v>5</v>
      </c>
      <c r="E37" s="29"/>
      <c r="F37" s="22"/>
      <c r="G37" s="8"/>
    </row>
    <row r="38" spans="1:7" ht="14.25">
      <c r="A38" s="2">
        <v>30</v>
      </c>
      <c r="B38" s="10" t="s">
        <v>42</v>
      </c>
      <c r="C38" s="19" t="s">
        <v>5</v>
      </c>
      <c r="D38" s="20">
        <v>20</v>
      </c>
      <c r="E38" s="29"/>
      <c r="F38" s="22"/>
      <c r="G38" s="8"/>
    </row>
    <row r="39" spans="1:7" ht="14.25" customHeight="1">
      <c r="A39" s="2">
        <v>31</v>
      </c>
      <c r="B39" s="10" t="s">
        <v>43</v>
      </c>
      <c r="C39" s="19" t="s">
        <v>5</v>
      </c>
      <c r="D39" s="20">
        <v>20</v>
      </c>
      <c r="E39" s="29"/>
      <c r="F39" s="22"/>
      <c r="G39" s="8"/>
    </row>
    <row r="40" spans="1:7" ht="28.5">
      <c r="A40" s="2">
        <v>32</v>
      </c>
      <c r="B40" s="10" t="s">
        <v>44</v>
      </c>
      <c r="C40" s="19" t="s">
        <v>5</v>
      </c>
      <c r="D40" s="20">
        <v>20</v>
      </c>
      <c r="E40" s="29"/>
      <c r="F40" s="22"/>
      <c r="G40" s="8"/>
    </row>
    <row r="41" spans="1:7" ht="14.25">
      <c r="A41" s="2">
        <v>33</v>
      </c>
      <c r="B41" s="10" t="s">
        <v>45</v>
      </c>
      <c r="C41" s="19" t="s">
        <v>5</v>
      </c>
      <c r="D41" s="20">
        <v>1</v>
      </c>
      <c r="E41" s="29"/>
      <c r="F41" s="22"/>
      <c r="G41" s="8"/>
    </row>
    <row r="42" spans="1:7" ht="30" customHeight="1">
      <c r="A42" s="2">
        <v>34</v>
      </c>
      <c r="B42" s="10" t="s">
        <v>46</v>
      </c>
      <c r="C42" s="19" t="s">
        <v>47</v>
      </c>
      <c r="D42" s="20">
        <v>23</v>
      </c>
      <c r="E42" s="29"/>
      <c r="F42" s="22"/>
      <c r="G42" s="8"/>
    </row>
    <row r="43" spans="1:7" ht="14.25">
      <c r="A43" s="2">
        <v>35</v>
      </c>
      <c r="B43" s="10" t="s">
        <v>48</v>
      </c>
      <c r="C43" s="19" t="s">
        <v>4</v>
      </c>
      <c r="D43" s="20">
        <v>36</v>
      </c>
      <c r="E43" s="29"/>
      <c r="F43" s="22"/>
      <c r="G43" s="8"/>
    </row>
    <row r="44" spans="1:7" ht="14.25">
      <c r="A44" s="2">
        <v>36</v>
      </c>
      <c r="B44" s="10" t="s">
        <v>49</v>
      </c>
      <c r="C44" s="19" t="s">
        <v>4</v>
      </c>
      <c r="D44" s="20">
        <v>18</v>
      </c>
      <c r="E44" s="29"/>
      <c r="F44" s="22"/>
      <c r="G44" s="8"/>
    </row>
    <row r="45" spans="1:7" ht="30.75" customHeight="1">
      <c r="A45" s="2">
        <v>37</v>
      </c>
      <c r="B45" s="10" t="s">
        <v>50</v>
      </c>
      <c r="C45" s="19" t="s">
        <v>4</v>
      </c>
      <c r="D45" s="20">
        <v>24</v>
      </c>
      <c r="E45" s="29"/>
      <c r="F45" s="22"/>
      <c r="G45" s="8"/>
    </row>
    <row r="46" spans="1:7" ht="14.25">
      <c r="A46" s="142"/>
      <c r="B46" s="143"/>
      <c r="C46" s="143"/>
      <c r="D46" s="143"/>
      <c r="E46" s="143"/>
      <c r="F46" s="144"/>
      <c r="G46" s="8"/>
    </row>
    <row r="47" spans="1:7" ht="28.5">
      <c r="A47" s="2">
        <v>38</v>
      </c>
      <c r="B47" s="1" t="s">
        <v>51</v>
      </c>
      <c r="C47" s="24" t="s">
        <v>4</v>
      </c>
      <c r="D47" s="20">
        <v>12</v>
      </c>
      <c r="E47" s="23"/>
      <c r="F47" s="22"/>
      <c r="G47" s="8"/>
    </row>
    <row r="48" spans="1:7" ht="28.5">
      <c r="A48" s="2">
        <v>39</v>
      </c>
      <c r="B48" s="1" t="s">
        <v>52</v>
      </c>
      <c r="C48" s="24" t="s">
        <v>5</v>
      </c>
      <c r="D48" s="20">
        <v>18</v>
      </c>
      <c r="E48" s="23"/>
      <c r="F48" s="22"/>
      <c r="G48" s="8"/>
    </row>
    <row r="49" spans="1:7" ht="88.5" customHeight="1">
      <c r="A49" s="2">
        <v>40</v>
      </c>
      <c r="B49" s="1" t="s">
        <v>53</v>
      </c>
      <c r="C49" s="24" t="s">
        <v>5</v>
      </c>
      <c r="D49" s="20">
        <v>1</v>
      </c>
      <c r="E49" s="23"/>
      <c r="F49" s="22"/>
      <c r="G49" s="8"/>
    </row>
    <row r="50" spans="1:7" ht="28.5">
      <c r="A50" s="2">
        <v>41</v>
      </c>
      <c r="B50" s="1" t="s">
        <v>54</v>
      </c>
      <c r="C50" s="24" t="s">
        <v>5</v>
      </c>
      <c r="D50" s="20">
        <v>1</v>
      </c>
      <c r="E50" s="23"/>
      <c r="F50" s="22"/>
      <c r="G50" s="8"/>
    </row>
    <row r="51" ht="14.25">
      <c r="F51" s="8"/>
    </row>
  </sheetData>
  <sheetProtection/>
  <mergeCells count="4">
    <mergeCell ref="A1:F1"/>
    <mergeCell ref="A7:F7"/>
    <mergeCell ref="A46:F46"/>
    <mergeCell ref="A19:F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7">
      <selection activeCell="B60" sqref="B60"/>
    </sheetView>
  </sheetViews>
  <sheetFormatPr defaultColWidth="9.140625" defaultRowHeight="12.75"/>
  <cols>
    <col min="1" max="1" width="12.00390625" style="0" customWidth="1"/>
    <col min="2" max="2" width="39.57421875" style="0" customWidth="1"/>
    <col min="3" max="3" width="12.00390625" style="0" customWidth="1"/>
    <col min="4" max="4" width="12.28125" style="0" customWidth="1"/>
  </cols>
  <sheetData>
    <row r="1" ht="15.75">
      <c r="A1" s="30" t="s">
        <v>55</v>
      </c>
    </row>
    <row r="2" ht="15.75">
      <c r="A2" s="30" t="s">
        <v>56</v>
      </c>
    </row>
    <row r="3" ht="15.75">
      <c r="A3" s="30" t="s">
        <v>57</v>
      </c>
    </row>
    <row r="5" ht="15.75">
      <c r="A5" s="30" t="s">
        <v>58</v>
      </c>
    </row>
    <row r="6" ht="15.75">
      <c r="A6" s="30" t="s">
        <v>59</v>
      </c>
    </row>
    <row r="7" ht="18.75">
      <c r="A7" s="31"/>
    </row>
    <row r="8" ht="18.75">
      <c r="A8" s="32"/>
    </row>
    <row r="9" ht="15.75">
      <c r="A9" s="30"/>
    </row>
    <row r="10" ht="16.5" thickBot="1">
      <c r="A10" s="33" t="s">
        <v>60</v>
      </c>
    </row>
    <row r="11" spans="1:6" ht="32.25" thickBot="1">
      <c r="A11" s="34" t="s">
        <v>61</v>
      </c>
      <c r="B11" s="35" t="s">
        <v>62</v>
      </c>
      <c r="C11" s="42" t="s">
        <v>2</v>
      </c>
      <c r="D11" s="42" t="s">
        <v>63</v>
      </c>
      <c r="E11" s="47" t="s">
        <v>7</v>
      </c>
      <c r="F11" s="48" t="s">
        <v>6</v>
      </c>
    </row>
    <row r="12" spans="1:6" ht="16.5" thickBot="1">
      <c r="A12" s="36"/>
      <c r="B12" s="41" t="s">
        <v>64</v>
      </c>
      <c r="C12" s="43"/>
      <c r="D12" s="44"/>
      <c r="E12" s="49"/>
      <c r="F12" s="44"/>
    </row>
    <row r="13" spans="1:6" ht="32.25" thickBot="1">
      <c r="A13" s="37">
        <v>1</v>
      </c>
      <c r="B13" s="38" t="s">
        <v>65</v>
      </c>
      <c r="C13" s="37" t="s">
        <v>87</v>
      </c>
      <c r="D13" s="36">
        <v>7</v>
      </c>
      <c r="E13" s="46"/>
      <c r="F13" s="45"/>
    </row>
    <row r="14" spans="1:6" ht="19.5" thickBot="1">
      <c r="A14" s="37">
        <v>2</v>
      </c>
      <c r="B14" s="39" t="s">
        <v>66</v>
      </c>
      <c r="C14" s="37" t="s">
        <v>87</v>
      </c>
      <c r="D14" s="50">
        <v>7</v>
      </c>
      <c r="E14" s="52"/>
      <c r="F14" s="52"/>
    </row>
    <row r="15" spans="1:6" ht="19.5" thickBot="1">
      <c r="A15" s="37">
        <v>3</v>
      </c>
      <c r="B15" s="39" t="s">
        <v>67</v>
      </c>
      <c r="C15" s="37" t="s">
        <v>88</v>
      </c>
      <c r="D15" s="50">
        <v>500</v>
      </c>
      <c r="E15" s="52"/>
      <c r="F15" s="52"/>
    </row>
    <row r="16" spans="1:6" ht="19.5" thickBot="1">
      <c r="A16" s="37">
        <v>4</v>
      </c>
      <c r="B16" s="39" t="s">
        <v>68</v>
      </c>
      <c r="C16" s="37" t="s">
        <v>88</v>
      </c>
      <c r="D16" s="50">
        <v>118</v>
      </c>
      <c r="E16" s="52"/>
      <c r="F16" s="52"/>
    </row>
    <row r="17" spans="1:6" ht="19.5" thickBot="1">
      <c r="A17" s="37">
        <v>5</v>
      </c>
      <c r="B17" s="39" t="s">
        <v>69</v>
      </c>
      <c r="C17" s="37" t="s">
        <v>87</v>
      </c>
      <c r="D17" s="50">
        <v>1030</v>
      </c>
      <c r="E17" s="52"/>
      <c r="F17" s="52"/>
    </row>
    <row r="18" spans="1:6" ht="19.5" thickBot="1">
      <c r="A18" s="37">
        <v>6</v>
      </c>
      <c r="B18" s="39" t="s">
        <v>70</v>
      </c>
      <c r="C18" s="37" t="s">
        <v>88</v>
      </c>
      <c r="D18" s="50">
        <v>143</v>
      </c>
      <c r="E18" s="52"/>
      <c r="F18" s="52"/>
    </row>
    <row r="19" spans="1:6" ht="32.25" thickBot="1">
      <c r="A19" s="37">
        <v>7</v>
      </c>
      <c r="B19" s="39" t="s">
        <v>71</v>
      </c>
      <c r="C19" s="37" t="s">
        <v>88</v>
      </c>
      <c r="D19" s="50">
        <v>438</v>
      </c>
      <c r="E19" s="52"/>
      <c r="F19" s="52"/>
    </row>
    <row r="20" spans="1:6" ht="19.5" thickBot="1">
      <c r="A20" s="37">
        <v>8</v>
      </c>
      <c r="B20" s="39" t="s">
        <v>72</v>
      </c>
      <c r="C20" s="37" t="s">
        <v>88</v>
      </c>
      <c r="D20" s="50">
        <v>180</v>
      </c>
      <c r="E20" s="52"/>
      <c r="F20" s="52"/>
    </row>
    <row r="21" spans="1:6" ht="16.5" thickBot="1">
      <c r="A21" s="37"/>
      <c r="B21" s="38" t="s">
        <v>73</v>
      </c>
      <c r="C21" s="37"/>
      <c r="D21" s="50"/>
      <c r="E21" s="52"/>
      <c r="F21" s="52"/>
    </row>
    <row r="22" spans="1:6" ht="16.5" thickBot="1">
      <c r="A22" s="37">
        <v>9</v>
      </c>
      <c r="B22" s="39" t="s">
        <v>74</v>
      </c>
      <c r="C22" s="37" t="s">
        <v>4</v>
      </c>
      <c r="D22" s="50">
        <v>45</v>
      </c>
      <c r="E22" s="52"/>
      <c r="F22" s="52"/>
    </row>
    <row r="23" spans="1:6" ht="32.25" thickBot="1">
      <c r="A23" s="145">
        <v>10</v>
      </c>
      <c r="B23" s="40" t="s">
        <v>75</v>
      </c>
      <c r="C23" s="37"/>
      <c r="D23" s="50"/>
      <c r="E23" s="52"/>
      <c r="F23" s="52"/>
    </row>
    <row r="24" spans="1:6" ht="16.5" thickBot="1">
      <c r="A24" s="81"/>
      <c r="B24" s="38" t="s">
        <v>76</v>
      </c>
      <c r="C24" s="37" t="s">
        <v>4</v>
      </c>
      <c r="D24" s="50">
        <v>160</v>
      </c>
      <c r="E24" s="52"/>
      <c r="F24" s="52"/>
    </row>
    <row r="25" spans="1:6" ht="32.25" thickBot="1">
      <c r="A25" s="145">
        <v>11</v>
      </c>
      <c r="B25" s="40" t="s">
        <v>77</v>
      </c>
      <c r="C25" s="36"/>
      <c r="D25" s="51"/>
      <c r="E25" s="52"/>
      <c r="F25" s="52"/>
    </row>
    <row r="26" spans="1:6" ht="16.5" thickBot="1">
      <c r="A26" s="81"/>
      <c r="B26" s="38" t="s">
        <v>78</v>
      </c>
      <c r="C26" s="37" t="s">
        <v>4</v>
      </c>
      <c r="D26" s="50">
        <v>59</v>
      </c>
      <c r="E26" s="52"/>
      <c r="F26" s="52"/>
    </row>
    <row r="27" spans="1:6" ht="48" thickBot="1">
      <c r="A27" s="37">
        <v>12</v>
      </c>
      <c r="B27" s="39" t="s">
        <v>79</v>
      </c>
      <c r="C27" s="37" t="s">
        <v>89</v>
      </c>
      <c r="D27" s="50">
        <v>2</v>
      </c>
      <c r="E27" s="52"/>
      <c r="F27" s="52"/>
    </row>
    <row r="28" spans="1:6" ht="48" thickBot="1">
      <c r="A28" s="37">
        <v>13</v>
      </c>
      <c r="B28" s="39" t="s">
        <v>80</v>
      </c>
      <c r="C28" s="37" t="s">
        <v>89</v>
      </c>
      <c r="D28" s="50">
        <v>7</v>
      </c>
      <c r="E28" s="52"/>
      <c r="F28" s="52"/>
    </row>
    <row r="29" spans="1:6" ht="95.25" thickBot="1">
      <c r="A29" s="37">
        <v>14</v>
      </c>
      <c r="B29" s="38" t="s">
        <v>81</v>
      </c>
      <c r="C29" s="37" t="s">
        <v>89</v>
      </c>
      <c r="D29" s="50">
        <v>11</v>
      </c>
      <c r="E29" s="52"/>
      <c r="F29" s="52"/>
    </row>
    <row r="30" spans="1:6" ht="16.5" thickBot="1">
      <c r="A30" s="37">
        <v>15</v>
      </c>
      <c r="B30" s="39" t="s">
        <v>82</v>
      </c>
      <c r="C30" s="37" t="s">
        <v>4</v>
      </c>
      <c r="D30" s="50">
        <v>264</v>
      </c>
      <c r="E30" s="52"/>
      <c r="F30" s="52"/>
    </row>
    <row r="31" spans="1:6" ht="16.5" thickBot="1">
      <c r="A31" s="37">
        <v>16</v>
      </c>
      <c r="B31" s="39" t="s">
        <v>83</v>
      </c>
      <c r="C31" s="37" t="s">
        <v>4</v>
      </c>
      <c r="D31" s="50">
        <v>264</v>
      </c>
      <c r="E31" s="52"/>
      <c r="F31" s="52"/>
    </row>
    <row r="32" spans="1:6" ht="32.25" thickBot="1">
      <c r="A32" s="37">
        <v>17</v>
      </c>
      <c r="B32" s="39" t="s">
        <v>84</v>
      </c>
      <c r="C32" s="37" t="s">
        <v>4</v>
      </c>
      <c r="D32" s="50" t="s">
        <v>90</v>
      </c>
      <c r="E32" s="52"/>
      <c r="F32" s="52"/>
    </row>
    <row r="33" spans="1:6" ht="32.25" thickBot="1">
      <c r="A33" s="37">
        <v>18</v>
      </c>
      <c r="B33" s="39" t="s">
        <v>85</v>
      </c>
      <c r="C33" s="37" t="s">
        <v>89</v>
      </c>
      <c r="D33" s="50">
        <v>1</v>
      </c>
      <c r="E33" s="52"/>
      <c r="F33" s="52"/>
    </row>
    <row r="34" spans="1:6" ht="32.25" thickBot="1">
      <c r="A34" s="37">
        <v>19</v>
      </c>
      <c r="B34" s="39" t="s">
        <v>86</v>
      </c>
      <c r="C34" s="37" t="s">
        <v>89</v>
      </c>
      <c r="D34" s="50">
        <v>1</v>
      </c>
      <c r="E34" s="52"/>
      <c r="F34" s="52"/>
    </row>
  </sheetData>
  <sheetProtection/>
  <mergeCells count="2">
    <mergeCell ref="A23:A24"/>
    <mergeCell ref="A25:A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pet_obst_por</cp:lastModifiedBy>
  <cp:lastPrinted>2018-02-12T12:10:17Z</cp:lastPrinted>
  <dcterms:created xsi:type="dcterms:W3CDTF">2017-07-24T06:03:40Z</dcterms:created>
  <dcterms:modified xsi:type="dcterms:W3CDTF">2019-03-11T13:15:34Z</dcterms:modified>
  <cp:category/>
  <cp:version/>
  <cp:contentType/>
  <cp:contentStatus/>
</cp:coreProperties>
</file>